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課税状況" sheetId="1" r:id="rId1"/>
  </sheets>
  <calcPr calcId="145621"/>
</workbook>
</file>

<file path=xl/calcChain.xml><?xml version="1.0" encoding="utf-8"?>
<calcChain xmlns="http://schemas.openxmlformats.org/spreadsheetml/2006/main">
  <c r="P12" i="1" l="1"/>
  <c r="O12" i="1"/>
  <c r="M12" i="1"/>
  <c r="L12" i="1"/>
  <c r="J12" i="1"/>
  <c r="I12" i="1"/>
  <c r="G12" i="1"/>
  <c r="F12" i="1"/>
  <c r="D12" i="1"/>
  <c r="C12" i="1"/>
</calcChain>
</file>

<file path=xl/sharedStrings.xml><?xml version="1.0" encoding="utf-8"?>
<sst xmlns="http://schemas.openxmlformats.org/spreadsheetml/2006/main" count="54" uniqueCount="20">
  <si>
    <t>区分</t>
    <rPh sb="0" eb="2">
      <t>クブン</t>
    </rPh>
    <phoneticPr fontId="2"/>
  </si>
  <si>
    <t>24年度</t>
    <rPh sb="2" eb="3">
      <t>ネン</t>
    </rPh>
    <rPh sb="3" eb="4">
      <t>ド</t>
    </rPh>
    <phoneticPr fontId="2"/>
  </si>
  <si>
    <t>25年度</t>
    <rPh sb="2" eb="3">
      <t>ネン</t>
    </rPh>
    <rPh sb="3" eb="4">
      <t>ド</t>
    </rPh>
    <phoneticPr fontId="2"/>
  </si>
  <si>
    <t>26年度</t>
    <rPh sb="2" eb="3">
      <t>ネン</t>
    </rPh>
    <rPh sb="3" eb="4">
      <t>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</si>
  <si>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</si>
  <si>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</si>
  <si>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町民税</t>
    <rPh sb="0" eb="2">
      <t>チョウミン</t>
    </rPh>
    <rPh sb="2" eb="3">
      <t>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</si>
  <si>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</si>
  <si>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</si>
  <si>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町たばこ税</t>
    <rPh sb="0" eb="1">
      <t>マチ</t>
    </rPh>
    <rPh sb="4" eb="5">
      <t>ゼイ</t>
    </rPh>
    <phoneticPr fontId="2"/>
  </si>
  <si>
    <t>入湯税</t>
    <rPh sb="0" eb="2">
      <t>ニュウトウ</t>
    </rPh>
    <rPh sb="2" eb="3">
      <t>ゼイ</t>
    </rPh>
    <phoneticPr fontId="2"/>
  </si>
  <si>
    <t>合計</t>
    <rPh sb="0" eb="2">
      <t>ゴウケイ</t>
    </rPh>
    <phoneticPr fontId="2"/>
  </si>
  <si>
    <t>調定額</t>
    <rPh sb="0" eb="3">
      <t>チョウテイガク</t>
    </rPh>
    <phoneticPr fontId="2"/>
  </si>
  <si>
    <t>（千円）</t>
    <rPh sb="1" eb="3">
      <t>センエン</t>
    </rPh>
    <phoneticPr fontId="2"/>
  </si>
  <si>
    <t>（円）</t>
    <rPh sb="1" eb="2">
      <t>エン</t>
    </rPh>
    <phoneticPr fontId="2"/>
  </si>
  <si>
    <t>（住民税務課資料）</t>
    <rPh sb="1" eb="3">
      <t>ジュウミン</t>
    </rPh>
    <rPh sb="3" eb="6">
      <t>ゼイムカ</t>
    </rPh>
    <rPh sb="6" eb="8">
      <t>シリョウ</t>
    </rPh>
    <phoneticPr fontId="2"/>
  </si>
  <si>
    <t>人口1人当</t>
    <rPh sb="0" eb="2">
      <t>ジンコウ</t>
    </rPh>
    <rPh sb="3" eb="4">
      <t>ニン</t>
    </rPh>
    <phoneticPr fontId="2"/>
  </si>
  <si>
    <t>たりの税額</t>
    <rPh sb="3" eb="5">
      <t>ゼイガク</t>
    </rPh>
    <phoneticPr fontId="2"/>
  </si>
  <si>
    <t>1世帯当</t>
    <rPh sb="1" eb="3">
      <t>セタイ</t>
    </rPh>
    <phoneticPr fontId="2"/>
  </si>
  <si>
    <t>町税の課税状況</t>
    <rPh sb="0" eb="2">
      <t>チョウゼイ</t>
    </rPh>
    <rPh sb="3" eb="5">
      <t>カゼイ</t>
    </rPh>
    <rPh sb="5" eb="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</si>
</sst>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.5"/>
      <color theme="1"/>
      <name val="ＭＳ Ｐゴシック"/>
      <family val="2"/>
      <scheme val="minor"/>
    </font>
    <font>
      <sz val="9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3.5" x14ac:dyDescent="0.15"/>
  <cols>
    <col min="1" max="1" width="12.625" customWidth="1"/>
    <col min="2" max="16" width="8.625" customWidth="1"/>
  </cols>
  <sheetData>
    <row r="1" spans="1:16" ht="24.95" customHeight="1" x14ac:dyDescent="0.15">
      <c r="A1" s="1" t="s">
        <v>19</v>
      </c>
    </row>
    <row r="2" spans="1:16" ht="12.6" customHeight="1" x14ac:dyDescent="0.15"/>
    <row r="3" spans="1:16" ht="12.6" customHeight="1" x14ac:dyDescent="0.15">
      <c r="A3" s="12" t="s">
        <v>0</v>
      </c>
      <c r="B3" s="17" t="s">
        <v>1</v>
      </c>
      <c r="C3" s="17"/>
      <c r="D3" s="17"/>
      <c r="E3" s="17" t="s">
        <v>2</v>
      </c>
      <c r="F3" s="17"/>
      <c r="G3" s="17"/>
      <c r="H3" s="17" t="s">
        <v>3</v>
      </c>
      <c r="I3" s="17"/>
      <c r="J3" s="17"/>
      <c r="K3" s="17" t="s">
        <v>4</v>
      </c>
      <c r="L3" s="17"/>
      <c r="M3" s="17"/>
      <c r="N3" s="17" t="s">
        <v>5</v>
      </c>
      <c r="O3" s="17"/>
      <c r="P3" s="17"/>
    </row>
    <row r="4" spans="1:16" ht="12.6" customHeight="1" x14ac:dyDescent="0.15">
      <c r="A4" s="13"/>
      <c r="B4" s="8"/>
      <c r="C4" s="8" t="s">
        <v>16</v>
      </c>
      <c r="D4" s="10" t="s">
        <v>18</v>
      </c>
      <c r="E4" s="10"/>
      <c r="F4" s="10" t="s">
        <v>16</v>
      </c>
      <c r="G4" s="10" t="s">
        <v>18</v>
      </c>
      <c r="H4" s="10"/>
      <c r="I4" s="10" t="s">
        <v>16</v>
      </c>
      <c r="J4" s="10" t="s">
        <v>18</v>
      </c>
      <c r="K4" s="10"/>
      <c r="L4" s="10" t="s">
        <v>16</v>
      </c>
      <c r="M4" s="10" t="s">
        <v>18</v>
      </c>
      <c r="N4" s="10"/>
      <c r="O4" s="10" t="s">
        <v>16</v>
      </c>
      <c r="P4" s="10" t="s">
        <v>18</v>
      </c>
    </row>
    <row r="5" spans="1:16" ht="12.6" customHeight="1" x14ac:dyDescent="0.15">
      <c r="A5" s="13"/>
      <c r="B5" s="9" t="s">
        <v>12</v>
      </c>
      <c r="C5" s="9" t="s">
        <v>17</v>
      </c>
      <c r="D5" s="9" t="s">
        <v>17</v>
      </c>
      <c r="E5" s="9" t="s">
        <v>12</v>
      </c>
      <c r="F5" s="9" t="s">
        <v>17</v>
      </c>
      <c r="G5" s="9" t="s">
        <v>17</v>
      </c>
      <c r="H5" s="9" t="s">
        <v>12</v>
      </c>
      <c r="I5" s="9" t="s">
        <v>17</v>
      </c>
      <c r="J5" s="9" t="s">
        <v>17</v>
      </c>
      <c r="K5" s="9" t="s">
        <v>12</v>
      </c>
      <c r="L5" s="9" t="s">
        <v>17</v>
      </c>
      <c r="M5" s="9" t="s">
        <v>17</v>
      </c>
      <c r="N5" s="9" t="s">
        <v>12</v>
      </c>
      <c r="O5" s="9" t="s">
        <v>17</v>
      </c>
      <c r="P5" s="9" t="s">
        <v>17</v>
      </c>
    </row>
    <row r="6" spans="1:16" ht="12.6" customHeight="1" x14ac:dyDescent="0.15">
      <c r="A6" s="14"/>
      <c r="B6" s="11" t="s">
        <v>13</v>
      </c>
      <c r="C6" s="11" t="s">
        <v>14</v>
      </c>
      <c r="D6" s="11" t="s">
        <v>14</v>
      </c>
      <c r="E6" s="11" t="s">
        <v>13</v>
      </c>
      <c r="F6" s="11" t="s">
        <v>14</v>
      </c>
      <c r="G6" s="11" t="s">
        <v>14</v>
      </c>
      <c r="H6" s="11" t="s">
        <v>13</v>
      </c>
      <c r="I6" s="11" t="s">
        <v>14</v>
      </c>
      <c r="J6" s="11" t="s">
        <v>14</v>
      </c>
      <c r="K6" s="11" t="s">
        <v>13</v>
      </c>
      <c r="L6" s="11" t="s">
        <v>14</v>
      </c>
      <c r="M6" s="11" t="s">
        <v>14</v>
      </c>
      <c r="N6" s="11" t="s">
        <v>13</v>
      </c>
      <c r="O6" s="11" t="s">
        <v>14</v>
      </c>
      <c r="P6" s="11" t="s">
        <v>14</v>
      </c>
    </row>
    <row r="7" spans="1:16" ht="24.95" customHeight="1" x14ac:dyDescent="0.15">
      <c r="A7" s="5" t="s">
        <v>6</v>
      </c>
      <c r="B7" s="6">
        <v>782185</v>
      </c>
      <c r="C7" s="6">
        <v>55639</v>
      </c>
      <c r="D7" s="6">
        <v>138293</v>
      </c>
      <c r="E7" s="6">
        <v>815969</v>
      </c>
      <c r="F7" s="6">
        <v>58669</v>
      </c>
      <c r="G7" s="6">
        <v>144266</v>
      </c>
      <c r="H7" s="6">
        <v>1049808</v>
      </c>
      <c r="I7" s="6">
        <v>76222</v>
      </c>
      <c r="J7" s="6">
        <v>185905</v>
      </c>
      <c r="K7" s="6">
        <v>832180</v>
      </c>
      <c r="L7" s="6">
        <v>61149</v>
      </c>
      <c r="M7" s="6">
        <v>146330</v>
      </c>
      <c r="N7" s="6">
        <v>671382</v>
      </c>
      <c r="O7" s="6">
        <v>49958</v>
      </c>
      <c r="P7" s="6">
        <v>118556</v>
      </c>
    </row>
    <row r="8" spans="1:16" ht="24.95" customHeight="1" x14ac:dyDescent="0.15">
      <c r="A8" s="5" t="s">
        <v>7</v>
      </c>
      <c r="B8" s="6">
        <v>1374599</v>
      </c>
      <c r="C8" s="6">
        <v>97781</v>
      </c>
      <c r="D8" s="6">
        <v>243034</v>
      </c>
      <c r="E8" s="6">
        <v>1360764</v>
      </c>
      <c r="F8" s="6">
        <v>97841</v>
      </c>
      <c r="G8" s="6">
        <v>240588</v>
      </c>
      <c r="H8" s="6">
        <v>1356218</v>
      </c>
      <c r="I8" s="6">
        <v>98469</v>
      </c>
      <c r="J8" s="6">
        <v>240166</v>
      </c>
      <c r="K8" s="6">
        <v>1310871</v>
      </c>
      <c r="L8" s="6">
        <v>96324</v>
      </c>
      <c r="M8" s="6">
        <v>230503</v>
      </c>
      <c r="N8" s="6">
        <v>1300827</v>
      </c>
      <c r="O8" s="6">
        <v>96795</v>
      </c>
      <c r="P8" s="6">
        <v>229707</v>
      </c>
    </row>
    <row r="9" spans="1:16" ht="24.95" customHeight="1" x14ac:dyDescent="0.15">
      <c r="A9" s="5" t="s">
        <v>8</v>
      </c>
      <c r="B9" s="6">
        <v>47765</v>
      </c>
      <c r="C9" s="6">
        <v>3398</v>
      </c>
      <c r="D9" s="6">
        <v>8445</v>
      </c>
      <c r="E9" s="6">
        <v>48137</v>
      </c>
      <c r="F9" s="6">
        <v>3461</v>
      </c>
      <c r="G9" s="6">
        <v>8511</v>
      </c>
      <c r="H9" s="6">
        <v>48263</v>
      </c>
      <c r="I9" s="6">
        <v>3504</v>
      </c>
      <c r="J9" s="6">
        <v>8547</v>
      </c>
      <c r="K9" s="6">
        <v>48195</v>
      </c>
      <c r="L9" s="6">
        <v>3541</v>
      </c>
      <c r="M9" s="6">
        <v>8475</v>
      </c>
      <c r="N9" s="6">
        <v>57241</v>
      </c>
      <c r="O9" s="6">
        <v>4259</v>
      </c>
      <c r="P9" s="6">
        <v>10108</v>
      </c>
    </row>
    <row r="10" spans="1:16" ht="24.95" customHeight="1" x14ac:dyDescent="0.15">
      <c r="A10" s="5" t="s">
        <v>9</v>
      </c>
      <c r="B10" s="6">
        <v>71126</v>
      </c>
      <c r="C10" s="6">
        <v>5059</v>
      </c>
      <c r="D10" s="6">
        <v>12575</v>
      </c>
      <c r="E10" s="6">
        <v>80610</v>
      </c>
      <c r="F10" s="6">
        <v>5796</v>
      </c>
      <c r="G10" s="6">
        <v>14252</v>
      </c>
      <c r="H10" s="6">
        <v>84696</v>
      </c>
      <c r="I10" s="6">
        <v>6150</v>
      </c>
      <c r="J10" s="6">
        <v>14998</v>
      </c>
      <c r="K10" s="6">
        <v>83643</v>
      </c>
      <c r="L10" s="6">
        <v>6146</v>
      </c>
      <c r="M10" s="6">
        <v>14708</v>
      </c>
      <c r="N10" s="6">
        <v>79453</v>
      </c>
      <c r="O10" s="6">
        <v>5912</v>
      </c>
      <c r="P10" s="6">
        <v>14030</v>
      </c>
    </row>
    <row r="11" spans="1:16" ht="24.95" customHeight="1" x14ac:dyDescent="0.15">
      <c r="A11" s="5" t="s">
        <v>10</v>
      </c>
      <c r="B11" s="6">
        <v>2569</v>
      </c>
      <c r="C11" s="6">
        <v>183</v>
      </c>
      <c r="D11" s="6">
        <v>454</v>
      </c>
      <c r="E11" s="6">
        <v>2466</v>
      </c>
      <c r="F11" s="6">
        <v>177</v>
      </c>
      <c r="G11" s="6">
        <v>436</v>
      </c>
      <c r="H11" s="6">
        <v>2431</v>
      </c>
      <c r="I11" s="6">
        <v>177</v>
      </c>
      <c r="J11" s="6">
        <v>431</v>
      </c>
      <c r="K11" s="6">
        <v>2566</v>
      </c>
      <c r="L11" s="6">
        <v>189</v>
      </c>
      <c r="M11" s="6">
        <v>451</v>
      </c>
      <c r="N11" s="6">
        <v>2403</v>
      </c>
      <c r="O11" s="6">
        <v>179</v>
      </c>
      <c r="P11" s="6">
        <v>424</v>
      </c>
    </row>
    <row r="12" spans="1:16" ht="24.95" customHeight="1" x14ac:dyDescent="0.15">
      <c r="A12" s="7" t="s">
        <v>11</v>
      </c>
      <c r="B12" s="6">
        <v>2278244</v>
      </c>
      <c r="C12" s="6">
        <f>SUM(C7:C11)</f>
        <v>162060</v>
      </c>
      <c r="D12" s="6">
        <f>SUM(D7:D11)</f>
        <v>402801</v>
      </c>
      <c r="E12" s="6">
        <v>2307946</v>
      </c>
      <c r="F12" s="6">
        <f>SUM(F7:F11)</f>
        <v>165944</v>
      </c>
      <c r="G12" s="6">
        <f>SUM(G7:G11)</f>
        <v>408053</v>
      </c>
      <c r="H12" s="6">
        <v>2541416</v>
      </c>
      <c r="I12" s="6">
        <f>SUM(I7:I11)</f>
        <v>184522</v>
      </c>
      <c r="J12" s="6">
        <f>SUM(J7:J11)</f>
        <v>450047</v>
      </c>
      <c r="K12" s="6">
        <v>2277455</v>
      </c>
      <c r="L12" s="6">
        <f>SUM(L7:L11)</f>
        <v>167349</v>
      </c>
      <c r="M12" s="6">
        <f>SUM(M7:M11)</f>
        <v>400467</v>
      </c>
      <c r="N12" s="6">
        <v>2111306</v>
      </c>
      <c r="O12" s="6">
        <f>SUM(O7:O11)</f>
        <v>157103</v>
      </c>
      <c r="P12" s="6">
        <f>SUM(P7:P11)</f>
        <v>372825</v>
      </c>
    </row>
    <row r="13" spans="1:16" ht="24.95" customHeight="1" x14ac:dyDescent="0.15">
      <c r="O13" s="15" t="s">
        <v>15</v>
      </c>
      <c r="P13" s="15"/>
    </row>
    <row r="14" spans="1:16" x14ac:dyDescent="0.15">
      <c r="A14" s="1"/>
      <c r="B14" s="2"/>
      <c r="C14" s="16"/>
      <c r="D14" s="16"/>
      <c r="E14" s="2"/>
      <c r="F14" s="16"/>
      <c r="G14" s="16"/>
      <c r="H14" s="2"/>
      <c r="I14" s="16"/>
      <c r="J14" s="16"/>
      <c r="K14" s="2"/>
      <c r="L14" s="16"/>
      <c r="M14" s="16"/>
      <c r="N14" s="2"/>
      <c r="O14" s="16"/>
      <c r="P14" s="16"/>
    </row>
    <row r="15" spans="1:16" x14ac:dyDescent="0.1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mergeCells count="12">
    <mergeCell ref="A3:A6"/>
    <mergeCell ref="O13:P13"/>
    <mergeCell ref="C14:D14"/>
    <mergeCell ref="F14:G14"/>
    <mergeCell ref="I14:J14"/>
    <mergeCell ref="L14:M14"/>
    <mergeCell ref="O14:P14"/>
    <mergeCell ref="B3:D3"/>
    <mergeCell ref="E3:G3"/>
    <mergeCell ref="H3:J3"/>
    <mergeCell ref="K3:M3"/>
    <mergeCell ref="N3:P3"/>
  </mergeCells>
  <phoneticPr fontId="2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課税状況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2017-12-18T01:20:53Z</dcterms:modified>
</cp:coreProperties>
</file>